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5 от 31.01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<sst xmlns="http://schemas.openxmlformats.org/spreadsheetml/2006/main" count="114" uniqueCount="88">
  <si>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</si>
  <si>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</si>
  <si>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</si>
  <si>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</si>
  <si>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</si>
  <si>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</si>
  <si>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</si>
  <si>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</si>
  <si>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</si>
  <si>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</si>
  <si>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</si>
  <si>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</si>
  <si>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</si>
  <si>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</si>
  <si>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</si>
  <si>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</si>
  <si>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</si>
  <si>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</si>
  <si>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</si>
  <si>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</si>
  <si>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</si>
  <si>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</si>
  <si>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</si>
  <si>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</si>
  <si>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</si>
  <si>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</si>
  <si>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</si>
  <si>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</si>
  <si>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</si>
  <si>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</si>
  <si>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</si>
  <si>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</si>
  <si>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</si>
  <si>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</si>
  <si>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</si>
  <si>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</si>
  <si>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</si>
  <si>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</si>
  <si>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</si>
  <si>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</si>
  <si>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</si>
  <si>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</si>
  <si>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</si>
  <si>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</si>
  <si>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</si>
  <si>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</si>
  <si>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</si>
  <si>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</si>
  <si>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</si>
  <si>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</si>
  <si>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</si>
  <si>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</si>
  <si>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</si>
  <si>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</si>
  <si>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</si>
  <si>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</si>
  <si>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</si>
  <si>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</si>
  <si>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</si>
  <si>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0</t>
  </si>
  <si>
    <t>N</t>
  </si>
  <si>
    <t>Услуга</t>
  </si>
  <si>
    <t>Изменения в план закупки товаров (работ, услуг) на 2024 год ГУП РК «Крымтеплокоммунэнерго»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</si>
  <si>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</si>
  <si>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</si>
  <si>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</si>
  <si>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36.00</t>
  </si>
  <si>
    <t>36.00.11.000</t>
  </si>
  <si>
    <t>Возмещение затрат за потребленные объемы холодного водоснабжения котельной ГУП РК "Крымтеплокоммунэнерго", расположенной в РК, г. Белогорск, ул. Мамута Мусы,1а</t>
  </si>
  <si>
    <t>Кубический метр</t>
  </si>
  <si>
    <t>25 864.03
В том числе объем исполнения долгосрочного договора:
2024 - 23 416.33
2024 - 2 447.70</t>
  </si>
  <si>
    <t>36.00
36.00
37.00
37.00</t>
  </si>
  <si>
    <t>36.00.11.000
36.00.11.000
37.00.11.110
37.00.11.110</t>
  </si>
  <si>
    <t>Возмещение затрат за потребленные объемы холодного водоснабжения и водоотведения котельной ГУП РК "Крымтеплокоммунэнерго", расположенной в Симферопольском районе, с. Строгоровка, ул. Лечебная, 1в</t>
  </si>
  <si>
    <t>113
113
113
113</t>
  </si>
  <si>
    <t>Кубический метр
Кубический метр
Кубический метр
Кубический метр</t>
  </si>
  <si>
    <t>784
571
423
422</t>
  </si>
  <si>
    <t>116 294.39
В том числе объем исполнения долгосрочного договора:
2024 - 104 459.75
2024 - 11 834.64</t>
  </si>
  <si>
    <t>36.00
36.00</t>
  </si>
  <si>
    <t>36.00.11.000
36.00.11.000</t>
  </si>
  <si>
    <t>Возмещение затрат за потребленные объемы холодного водоснабжения котельной ГУП РК "Крымтеплокоммунэнерго", расположенной в Белогорском р-не, с. Яблочное, ул. Шоссейная, 9</t>
  </si>
  <si>
    <t>113
113</t>
  </si>
  <si>
    <t>Кубический метр
Кубический метр</t>
  </si>
  <si>
    <t>510
448</t>
  </si>
  <si>
    <t>52 439.58
В том числе объем исполнения долгосрочного договора:
2024 - 46 864.92
2024 - 5 574.66</t>
  </si>
  <si>
    <t>1. Внести изменения в план закупок товаров (работ, услуг) на 2024 год дополнив следующими позициями: 107-109</t>
  </si>
  <si>
    <t>Да</t>
  </si>
  <si>
    <t>УТВЕРЖДАЮ
НАЧАЛЬНИК УПРАВЛЕНИЯ ЗАКУПОК И МАТЕРИАЛЬНО-ТЕХНИЧЕСКОГО СНАБЖЕНИЯ
___________________ В.Н. Тарасов
"31"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</si>
</sst>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0"/>
  <sheetViews>
    <sheetView tabSelected="1" view="pageBreakPreview" topLeftCell="F1" zoomScaleNormal="100" zoomScaleSheetLayoutView="100" workbookViewId="0">
      <selection activeCell="P2" sqref="P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87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2.25" customHeight="1" x14ac:dyDescent="0.25">
      <c r="A5" s="5"/>
      <c r="B5" s="24" t="s">
        <v>85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17" t="s">
        <v>38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18"/>
      <c r="B7" s="18"/>
      <c r="C7" s="18"/>
      <c r="D7" s="17"/>
      <c r="E7" s="18"/>
      <c r="F7" s="20"/>
      <c r="G7" s="20"/>
      <c r="H7" s="20"/>
      <c r="I7" s="20"/>
      <c r="J7" s="20"/>
      <c r="K7" s="20"/>
      <c r="L7" s="20"/>
      <c r="M7" s="20"/>
      <c r="N7" s="20"/>
      <c r="O7" s="20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18"/>
      <c r="B8" s="18"/>
      <c r="C8" s="18"/>
      <c r="D8" s="17"/>
      <c r="E8" s="20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6" t="s">
        <v>8</v>
      </c>
      <c r="U8" s="26" t="s">
        <v>9</v>
      </c>
      <c r="V8" s="18" t="s">
        <v>22</v>
      </c>
      <c r="W8" s="18" t="s">
        <v>10</v>
      </c>
      <c r="X8" s="18" t="s">
        <v>35</v>
      </c>
      <c r="Y8" s="26" t="s">
        <v>11</v>
      </c>
      <c r="Z8" s="19"/>
    </row>
    <row r="9" spans="1:26" s="3" customFormat="1" ht="10.5" customHeight="1" x14ac:dyDescent="0.2">
      <c r="A9" s="18"/>
      <c r="B9" s="18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6"/>
      <c r="U9" s="26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17"/>
      <c r="E10" s="18"/>
      <c r="F10" s="18"/>
      <c r="G10" s="18" t="s">
        <v>26</v>
      </c>
      <c r="H10" s="18" t="s">
        <v>27</v>
      </c>
      <c r="I10" s="18"/>
      <c r="J10" s="20" t="s">
        <v>31</v>
      </c>
      <c r="K10" s="20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6"/>
      <c r="U10" s="26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6"/>
      <c r="U11" s="26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6"/>
      <c r="U12" s="26"/>
      <c r="V12" s="18"/>
      <c r="W12" s="18"/>
      <c r="X12" s="18"/>
      <c r="Y12" s="18"/>
      <c r="Z12" s="19"/>
    </row>
    <row r="13" spans="1:26" s="3" customFormat="1" ht="87" customHeight="1" x14ac:dyDescent="0.2">
      <c r="A13" s="18"/>
      <c r="B13" s="18"/>
      <c r="C13" s="18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6"/>
      <c r="U13" s="26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67.5" x14ac:dyDescent="0.2">
      <c r="A15" s="12">
        <v>107</v>
      </c>
      <c r="B15" s="14" t="s">
        <v>66</v>
      </c>
      <c r="C15" s="14" t="s">
        <v>67</v>
      </c>
      <c r="D15" s="12" t="s">
        <v>61</v>
      </c>
      <c r="E15" s="14" t="s">
        <v>68</v>
      </c>
      <c r="F15" s="13" t="s">
        <v>63</v>
      </c>
      <c r="G15" s="12">
        <v>113</v>
      </c>
      <c r="H15" s="12" t="s">
        <v>69</v>
      </c>
      <c r="I15" s="12">
        <v>317</v>
      </c>
      <c r="J15" s="13" t="s">
        <v>33</v>
      </c>
      <c r="K15" s="13" t="s">
        <v>34</v>
      </c>
      <c r="L15" s="15" t="s">
        <v>70</v>
      </c>
      <c r="M15" s="12" t="s">
        <v>37</v>
      </c>
      <c r="N15" s="12" t="str">
        <f>"01.2024"</f>
        <v>01.2024</v>
      </c>
      <c r="O15" s="12" t="str">
        <f>"01.2025"</f>
        <v>01.2025</v>
      </c>
      <c r="P15" s="12" t="s">
        <v>64</v>
      </c>
      <c r="Q15" s="10" t="s">
        <v>65</v>
      </c>
      <c r="R15" s="11"/>
      <c r="S15" s="11" t="s">
        <v>58</v>
      </c>
      <c r="T15" s="11" t="s">
        <v>59</v>
      </c>
      <c r="U15" s="11" t="s">
        <v>86</v>
      </c>
      <c r="V15" s="11"/>
      <c r="W15" s="11"/>
      <c r="X15" s="11"/>
      <c r="Y15" s="11" t="s">
        <v>59</v>
      </c>
      <c r="Z15" s="9" t="s">
        <v>60</v>
      </c>
    </row>
    <row r="16" spans="1:26" ht="67.5" x14ac:dyDescent="0.2">
      <c r="A16" s="12">
        <v>108</v>
      </c>
      <c r="B16" s="14" t="s">
        <v>71</v>
      </c>
      <c r="C16" s="14" t="s">
        <v>72</v>
      </c>
      <c r="D16" s="12" t="s">
        <v>61</v>
      </c>
      <c r="E16" s="14" t="s">
        <v>73</v>
      </c>
      <c r="F16" s="13" t="s">
        <v>63</v>
      </c>
      <c r="G16" s="12" t="s">
        <v>74</v>
      </c>
      <c r="H16" s="12" t="s">
        <v>75</v>
      </c>
      <c r="I16" s="12" t="s">
        <v>76</v>
      </c>
      <c r="J16" s="13" t="s">
        <v>33</v>
      </c>
      <c r="K16" s="13" t="s">
        <v>34</v>
      </c>
      <c r="L16" s="15" t="s">
        <v>77</v>
      </c>
      <c r="M16" s="12" t="s">
        <v>37</v>
      </c>
      <c r="N16" s="12" t="str">
        <f>"01.2024"</f>
        <v>01.2024</v>
      </c>
      <c r="O16" s="12" t="str">
        <f>"01.2025"</f>
        <v>01.2025</v>
      </c>
      <c r="P16" s="12" t="s">
        <v>64</v>
      </c>
      <c r="Q16" s="10" t="s">
        <v>65</v>
      </c>
      <c r="R16" s="16"/>
      <c r="S16" s="16" t="s">
        <v>58</v>
      </c>
      <c r="T16" s="16" t="s">
        <v>59</v>
      </c>
      <c r="U16" s="16" t="s">
        <v>86</v>
      </c>
      <c r="V16" s="16"/>
      <c r="W16" s="16"/>
      <c r="X16" s="16"/>
      <c r="Y16" s="16" t="s">
        <v>59</v>
      </c>
      <c r="Z16" s="9" t="s">
        <v>60</v>
      </c>
    </row>
    <row r="17" spans="1:26" ht="67.5" x14ac:dyDescent="0.2">
      <c r="A17" s="12">
        <v>109</v>
      </c>
      <c r="B17" s="14" t="s">
        <v>78</v>
      </c>
      <c r="C17" s="14" t="s">
        <v>79</v>
      </c>
      <c r="D17" s="12" t="s">
        <v>61</v>
      </c>
      <c r="E17" s="14" t="s">
        <v>80</v>
      </c>
      <c r="F17" s="13" t="s">
        <v>63</v>
      </c>
      <c r="G17" s="12" t="s">
        <v>81</v>
      </c>
      <c r="H17" s="12" t="s">
        <v>82</v>
      </c>
      <c r="I17" s="12" t="s">
        <v>83</v>
      </c>
      <c r="J17" s="13" t="s">
        <v>33</v>
      </c>
      <c r="K17" s="13" t="s">
        <v>34</v>
      </c>
      <c r="L17" s="15" t="s">
        <v>84</v>
      </c>
      <c r="M17" s="12" t="s">
        <v>37</v>
      </c>
      <c r="N17" s="12" t="str">
        <f>"01.2024"</f>
        <v>01.2024</v>
      </c>
      <c r="O17" s="12" t="str">
        <f>"01.2025"</f>
        <v>01.2025</v>
      </c>
      <c r="P17" s="12" t="s">
        <v>64</v>
      </c>
      <c r="Q17" s="10" t="s">
        <v>65</v>
      </c>
      <c r="R17" s="16"/>
      <c r="S17" s="16" t="s">
        <v>58</v>
      </c>
      <c r="T17" s="16" t="s">
        <v>59</v>
      </c>
      <c r="U17" s="16" t="s">
        <v>86</v>
      </c>
      <c r="V17" s="16"/>
      <c r="W17" s="16"/>
      <c r="X17" s="16"/>
      <c r="Y17" s="16" t="s">
        <v>59</v>
      </c>
      <c r="Z17" s="9" t="s">
        <v>60</v>
      </c>
    </row>
    <row r="280" spans="22:22" x14ac:dyDescent="0.2">
      <c r="V280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2024-01-17T06:32:08Z</cp:lastPrinted>
  <dcterms:created xsi:type="dcterms:W3CDTF">2018-05-08T14:29:34Z</dcterms:created>
  <dcterms:modified xsi:type="dcterms:W3CDTF">2024-01-31T06:11:01Z</dcterms:modified>
</cp:coreProperties>
</file>